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brigi\OneDrive\Desktop\ADMIN 2025\JEDNOSTAVNA NABAVA\PJN 162026 Nabava komunalne opreme 1100 l kontejneri\"/>
    </mc:Choice>
  </mc:AlternateContent>
  <xr:revisionPtr revIDLastSave="0" documentId="13_ncr:1_{C86303FE-88D7-4E8C-A752-06DDCAA287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1" i="1"/>
  <c r="H15" i="1" l="1"/>
  <c r="G13" i="1"/>
  <c r="H13" i="1" s="1"/>
  <c r="G11" i="1"/>
  <c r="G12" i="1"/>
  <c r="H12" i="1" s="1"/>
  <c r="H11" i="1" l="1"/>
  <c r="H17" i="1" s="1"/>
  <c r="H16" i="1"/>
</calcChain>
</file>

<file path=xl/sharedStrings.xml><?xml version="1.0" encoding="utf-8"?>
<sst xmlns="http://schemas.openxmlformats.org/spreadsheetml/2006/main" count="34" uniqueCount="32">
  <si>
    <t>Redni broj</t>
  </si>
  <si>
    <t>NAUTIČKI CENTAR KOMIŽA d.o.o.</t>
  </si>
  <si>
    <t>Hrvatskih mučenika 17, 21485 Komiža</t>
  </si>
  <si>
    <t>POSTUPAK JEDNOSTAVNE NABAVE</t>
  </si>
  <si>
    <t>Obrazac 2.</t>
  </si>
  <si>
    <t>kom</t>
  </si>
  <si>
    <t>7 (kol 6 x 25%)</t>
  </si>
  <si>
    <t>8 = (kol 6 + kol 7)</t>
  </si>
  <si>
    <t>PONUDITELJ:</t>
  </si>
  <si>
    <t>Ime i prezime ovlaštene osobe za zastupanje</t>
  </si>
  <si>
    <t>U __________, ________  2026. godine</t>
  </si>
  <si>
    <t xml:space="preserve">         M.P.</t>
  </si>
  <si>
    <t>PREDMET NABAVE: NABAVA KOMUNALNE OPREME  -MOBILNIH SPREMNIKA ZA MKO</t>
  </si>
  <si>
    <t>EVIDENCIJSKI BROJ NABAVE  16/2026-PJN</t>
  </si>
  <si>
    <t xml:space="preserve">Opis predmeta nabave </t>
  </si>
  <si>
    <t>Jedinica  mjere</t>
  </si>
  <si>
    <t>Količina</t>
  </si>
  <si>
    <t>6 ( kol 4 x kol 5)</t>
  </si>
  <si>
    <t>IZNOS PONUDE (bez PDV)</t>
  </si>
  <si>
    <t xml:space="preserve">PDV </t>
  </si>
  <si>
    <t>SVEUKUPNI IZNOS PONUDE (s PDV)</t>
  </si>
  <si>
    <t>Jedinična cijena                 (bez PDV)</t>
  </si>
  <si>
    <t>Ukupna cijena                (bez PDV)</t>
  </si>
  <si>
    <t xml:space="preserve">Iznos PDV                </t>
  </si>
  <si>
    <t>Sveukupna cijena ponude                              (s PDV)</t>
  </si>
  <si>
    <t>Mjesto isporuke: fco Grad Komiža</t>
  </si>
  <si>
    <t>Napomena: Obvezan unos  brojčanih vrijednosti na dvije decimale.</t>
  </si>
  <si>
    <t>Predmet nabave isporučuje se u cijelosti pripremljen za upotrebu (bez potrebe naknadne montaže)</t>
  </si>
  <si>
    <t>Posuda za otpad (HDPE / PEHD) s ravnim poklopcem (zelene boje)  zapremine  240 L  bez  ugrađenog RFID transpondera</t>
  </si>
  <si>
    <t>Kontejner (HDPE / PEHD) s ravnim poklopcem (zelene boje) zapremine  1100 L  za prikupljanje MKO -  bez  ugrađenog RFID transpondera i bez nožne pedale</t>
  </si>
  <si>
    <r>
      <t xml:space="preserve">TROŠKOVNIK - </t>
    </r>
    <r>
      <rPr>
        <b/>
        <sz val="14"/>
        <color theme="4" tint="-0.249977111117893"/>
        <rFont val="Times New Roman"/>
        <family val="1"/>
        <charset val="238"/>
      </rPr>
      <t xml:space="preserve">I. IZMJENA I DOPUNA         </t>
    </r>
    <r>
      <rPr>
        <b/>
        <sz val="14"/>
        <color theme="1"/>
        <rFont val="Times New Roman"/>
        <family val="1"/>
        <charset val="238"/>
      </rPr>
      <t xml:space="preserve">                                      </t>
    </r>
  </si>
  <si>
    <r>
      <t xml:space="preserve">Kontejner (HDPE / PEHD) s poklopcem (zelene boje) zapremine  1100 L za prikupljanje MKO -  s nožnom pedalom za otvaranje poklopca </t>
    </r>
    <r>
      <rPr>
        <sz val="12"/>
        <color theme="4" tint="-0.249977111117893"/>
        <rFont val="Times New Roman"/>
        <family val="1"/>
        <charset val="238"/>
      </rPr>
      <t>(ravni)</t>
    </r>
    <r>
      <rPr>
        <sz val="12"/>
        <rFont val="Times New Roman"/>
        <family val="1"/>
        <charset val="238"/>
      </rPr>
      <t xml:space="preserve"> i bez  ugrađenog RFID transpondera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</si>
</sst>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[$EUR];\-#,##0.00\ [$EUR]"/>
    <numFmt numFmtId="165" formatCode="#,##0.00\ [$EUR]"/>
  </numFmts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4" tint="-0.249977111117893"/>
      <name val="Times New Roman"/>
      <family val="1"/>
      <charset val="238"/>
    </font>
    <font>
      <sz val="12"/>
      <color theme="4" tint="-0.24997711111789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2" borderId="0" xfId="0" applyFont="1" applyFill="1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8" fillId="3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164" fontId="7" fillId="2" borderId="2" xfId="1" applyNumberFormat="1" applyFont="1" applyFill="1" applyBorder="1" applyAlignment="1">
      <alignment horizontal="center" vertical="top" wrapText="1"/>
    </xf>
    <xf numFmtId="165" fontId="7" fillId="2" borderId="2" xfId="1" applyNumberFormat="1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43" fontId="7" fillId="2" borderId="2" xfId="1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 wrapText="1"/>
    </xf>
    <xf numFmtId="165" fontId="7" fillId="2" borderId="6" xfId="1" applyNumberFormat="1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left" vertical="top" wrapText="1"/>
    </xf>
    <xf numFmtId="164" fontId="7" fillId="2" borderId="6" xfId="1" applyNumberFormat="1" applyFont="1" applyFill="1" applyBorder="1" applyAlignment="1">
      <alignment horizontal="center" vertical="top" wrapText="1"/>
    </xf>
    <xf numFmtId="43" fontId="7" fillId="2" borderId="6" xfId="1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7" fillId="2" borderId="12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left" vertical="top" wrapText="1"/>
    </xf>
    <xf numFmtId="164" fontId="7" fillId="2" borderId="12" xfId="1" applyNumberFormat="1" applyFont="1" applyFill="1" applyBorder="1" applyAlignment="1">
      <alignment horizontal="center" vertical="top" wrapText="1"/>
    </xf>
    <xf numFmtId="43" fontId="7" fillId="2" borderId="12" xfId="1" applyFont="1" applyFill="1" applyBorder="1" applyAlignment="1">
      <alignment horizontal="center" vertical="top"/>
    </xf>
    <xf numFmtId="165" fontId="7" fillId="2" borderId="12" xfId="1" applyNumberFormat="1" applyFont="1" applyFill="1" applyBorder="1" applyAlignment="1">
      <alignment horizontal="center" vertical="top"/>
    </xf>
    <xf numFmtId="165" fontId="7" fillId="2" borderId="12" xfId="1" applyNumberFormat="1" applyFont="1" applyFill="1" applyBorder="1" applyAlignment="1">
      <alignment horizontal="right" vertical="top"/>
    </xf>
    <xf numFmtId="165" fontId="7" fillId="2" borderId="2" xfId="1" applyNumberFormat="1" applyFont="1" applyFill="1" applyBorder="1" applyAlignment="1">
      <alignment horizontal="right" vertical="top"/>
    </xf>
    <xf numFmtId="0" fontId="9" fillId="4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wrapText="1"/>
    </xf>
    <xf numFmtId="164" fontId="9" fillId="2" borderId="0" xfId="1" applyNumberFormat="1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0" borderId="0" xfId="0" applyFont="1"/>
    <xf numFmtId="0" fontId="7" fillId="2" borderId="0" xfId="0" applyFont="1" applyFill="1" applyAlignment="1">
      <alignment horizontal="left" vertical="top"/>
    </xf>
    <xf numFmtId="164" fontId="9" fillId="2" borderId="0" xfId="1" applyNumberFormat="1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/>
    </xf>
    <xf numFmtId="0" fontId="5" fillId="2" borderId="4" xfId="0" applyFont="1" applyFill="1" applyBorder="1"/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/>
    <xf numFmtId="165" fontId="7" fillId="2" borderId="6" xfId="1" applyNumberFormat="1" applyFont="1" applyFill="1" applyBorder="1" applyAlignment="1">
      <alignment horizontal="right" vertical="top"/>
    </xf>
    <xf numFmtId="0" fontId="7" fillId="5" borderId="13" xfId="0" applyFont="1" applyFill="1" applyBorder="1" applyAlignment="1">
      <alignment horizontal="center" vertical="top"/>
    </xf>
    <xf numFmtId="0" fontId="7" fillId="5" borderId="13" xfId="0" applyFont="1" applyFill="1" applyBorder="1" applyAlignment="1">
      <alignment horizontal="left" vertical="top" wrapText="1"/>
    </xf>
    <xf numFmtId="164" fontId="7" fillId="5" borderId="13" xfId="1" applyNumberFormat="1" applyFont="1" applyFill="1" applyBorder="1" applyAlignment="1">
      <alignment horizontal="center" vertical="top" wrapText="1"/>
    </xf>
    <xf numFmtId="43" fontId="7" fillId="5" borderId="13" xfId="1" applyFont="1" applyFill="1" applyBorder="1" applyAlignment="1">
      <alignment horizontal="center" vertical="top"/>
    </xf>
    <xf numFmtId="165" fontId="7" fillId="5" borderId="13" xfId="1" applyNumberFormat="1" applyFont="1" applyFill="1" applyBorder="1" applyAlignment="1">
      <alignment horizontal="center" vertical="top"/>
    </xf>
    <xf numFmtId="165" fontId="7" fillId="5" borderId="13" xfId="1" applyNumberFormat="1" applyFont="1" applyFill="1" applyBorder="1" applyAlignment="1">
      <alignment horizontal="right" vertical="top"/>
    </xf>
    <xf numFmtId="165" fontId="7" fillId="2" borderId="2" xfId="1" applyNumberFormat="1" applyFont="1" applyFill="1" applyBorder="1" applyAlignment="1">
      <alignment horizontal="right" vertical="center"/>
    </xf>
    <xf numFmtId="165" fontId="7" fillId="2" borderId="6" xfId="1" applyNumberFormat="1" applyFont="1" applyFill="1" applyBorder="1" applyAlignment="1">
      <alignment horizontal="right" vertical="center"/>
    </xf>
    <xf numFmtId="165" fontId="5" fillId="2" borderId="6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65" fontId="7" fillId="2" borderId="7" xfId="1" applyNumberFormat="1" applyFont="1" applyFill="1" applyBorder="1" applyAlignment="1">
      <alignment horizontal="right" vertical="center"/>
    </xf>
    <xf numFmtId="165" fontId="7" fillId="2" borderId="4" xfId="1" applyNumberFormat="1" applyFont="1" applyFill="1" applyBorder="1" applyAlignment="1">
      <alignment horizontal="right" vertical="center"/>
    </xf>
    <xf numFmtId="165" fontId="7" fillId="2" borderId="8" xfId="1" applyNumberFormat="1" applyFont="1" applyFill="1" applyBorder="1" applyAlignment="1">
      <alignment horizontal="right" vertical="center"/>
    </xf>
    <xf numFmtId="165" fontId="7" fillId="2" borderId="9" xfId="1" applyNumberFormat="1" applyFont="1" applyFill="1" applyBorder="1" applyAlignment="1">
      <alignment horizontal="right" vertical="center"/>
    </xf>
    <xf numFmtId="165" fontId="7" fillId="2" borderId="10" xfId="1" applyNumberFormat="1" applyFont="1" applyFill="1" applyBorder="1" applyAlignment="1">
      <alignment horizontal="right" vertical="center"/>
    </xf>
    <xf numFmtId="165" fontId="7" fillId="2" borderId="11" xfId="1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1314450</xdr:colOff>
      <xdr:row>18</xdr:row>
      <xdr:rowOff>0</xdr:rowOff>
    </xdr:from>
    <xdr:to>
      <xdr:col>5</xdr:col>
      <xdr:colOff>1057275</xdr:colOff>
      <xdr:row>23</xdr:row>
      <xdr:rowOff>57150</xdr:rowOff>
    </xdr:to>
    <xdr:sp macro="" textlink="">
      <xdr:nvSpPr>
        <xdr:cNvPr id="1026" name="Oval 2">
          <a:extLst>
            <a:ext uri="{FF2B5EF4-FFF2-40B4-BE49-F238E27FC236}">
              <a16:creationId xmlns:a16="http://schemas.microsoft.com/office/drawing/2014/main" id="{4E1A354A-78C5-5FB3-1B02-31E91EC0B921}"/>
            </a:ext>
          </a:extLst>
        </xdr:cNvPr>
        <xdr:cNvSpPr>
          <a:spLocks noChangeArrowheads="1"/>
        </xdr:cNvSpPr>
      </xdr:nvSpPr>
      <xdr:spPr bwMode="auto">
        <a:xfrm>
          <a:off x="7267575" y="8353425"/>
          <a:ext cx="1123950" cy="1009650"/>
        </a:xfrm>
        <a:prstGeom prst="ellipse">
          <a:avLst/>
        </a:prstGeom>
        <a:noFill/>
        <a:ln w="25400" cap="rnd">
          <a:pattFill prst="dkUpDiag">
            <a:fgClr>
              <a:srgbClr val="C0C0C0"/>
            </a:fgClr>
            <a:bgClr>
              <a:srgbClr val="FFFFFF"/>
            </a:bgClr>
          </a:patt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570"/>
  <sheetViews>
    <sheetView tabSelected="1" topLeftCell="A7" zoomScale="148" zoomScaleNormal="148" workbookViewId="0">
      <selection activeCell="F12" sqref="F12"/>
    </sheetView>
  </sheetViews>
  <sheetFormatPr defaultColWidth="9.140625" defaultRowHeight="15" x14ac:dyDescent="0.25"/>
  <cols>
    <col min="1" max="1" width="7.5703125" style="1" customWidth="1"/>
    <col min="2" max="2" width="50.28515625" style="1" customWidth="1"/>
    <col min="3" max="4" width="15.7109375" style="1" customWidth="1"/>
    <col min="5" max="8" width="20.7109375" style="1" customWidth="1"/>
    <col min="9" max="31" width="0" style="1" hidden="1" customWidth="1"/>
    <col min="32" max="59" width="2.7109375" style="1" hidden="1" customWidth="1"/>
    <col min="60" max="85" width="2.7109375" style="1" customWidth="1"/>
    <col min="86" max="16384" width="9.140625" style="1"/>
  </cols>
  <sheetData>
    <row r="1" spans="1:67" s="3" customFormat="1" ht="18.75" x14ac:dyDescent="0.3">
      <c r="A1" s="7" t="s">
        <v>1</v>
      </c>
      <c r="B1" s="7"/>
      <c r="C1" s="4"/>
      <c r="D1" s="4"/>
      <c r="E1" s="4"/>
      <c r="F1" s="4"/>
      <c r="G1" s="4"/>
      <c r="H1" s="4"/>
    </row>
    <row r="2" spans="1:67" s="3" customFormat="1" ht="15.75" customHeight="1" x14ac:dyDescent="0.3">
      <c r="A2" s="7" t="s">
        <v>2</v>
      </c>
      <c r="B2" s="7"/>
      <c r="C2" s="4"/>
      <c r="D2" s="4"/>
      <c r="E2" s="4"/>
      <c r="F2" s="4"/>
      <c r="G2" s="4"/>
      <c r="H2" s="4"/>
    </row>
    <row r="3" spans="1:67" s="3" customFormat="1" ht="18.75" x14ac:dyDescent="0.3">
      <c r="A3" s="7"/>
      <c r="B3" s="7"/>
      <c r="C3" s="4"/>
      <c r="D3" s="4"/>
      <c r="E3" s="4"/>
      <c r="F3" s="4"/>
      <c r="G3" s="4"/>
      <c r="H3" s="4"/>
    </row>
    <row r="4" spans="1:67" s="4" customFormat="1" ht="18.75" x14ac:dyDescent="0.3">
      <c r="A4" s="56" t="s">
        <v>30</v>
      </c>
      <c r="B4" s="56"/>
      <c r="C4" s="56"/>
      <c r="D4" s="56"/>
      <c r="E4" s="56"/>
      <c r="F4" s="56"/>
      <c r="G4" s="56"/>
      <c r="H4" s="56"/>
    </row>
    <row r="5" spans="1:67" s="4" customFormat="1" ht="79.5" customHeight="1" x14ac:dyDescent="0.3">
      <c r="A5" s="5" t="s">
        <v>3</v>
      </c>
      <c r="B5" s="5"/>
      <c r="C5" s="5"/>
      <c r="D5" s="5"/>
      <c r="E5" s="5"/>
      <c r="F5" s="5"/>
      <c r="G5" s="5"/>
      <c r="H5" s="5"/>
    </row>
    <row r="6" spans="1:67" s="4" customFormat="1" ht="15" customHeight="1" x14ac:dyDescent="0.3">
      <c r="A6" s="57" t="s">
        <v>12</v>
      </c>
      <c r="B6" s="57"/>
      <c r="C6" s="57"/>
      <c r="D6" s="57"/>
      <c r="E6" s="57"/>
      <c r="F6" s="57"/>
      <c r="G6" s="57"/>
      <c r="H6" s="57"/>
    </row>
    <row r="7" spans="1:67" s="3" customFormat="1" ht="15" customHeight="1" x14ac:dyDescent="0.25">
      <c r="A7" s="5" t="s">
        <v>13</v>
      </c>
      <c r="B7" s="6"/>
      <c r="C7" s="6"/>
      <c r="D7" s="6"/>
      <c r="E7" s="6"/>
      <c r="F7" s="6"/>
      <c r="G7" s="6"/>
      <c r="H7" s="8" t="s">
        <v>4</v>
      </c>
    </row>
    <row r="8" spans="1:67" s="3" customFormat="1" x14ac:dyDescent="0.25"/>
    <row r="9" spans="1:67" s="2" customFormat="1" ht="86.25" customHeight="1" thickBot="1" x14ac:dyDescent="0.25">
      <c r="A9" s="31" t="s">
        <v>0</v>
      </c>
      <c r="B9" s="31" t="s">
        <v>14</v>
      </c>
      <c r="C9" s="31" t="s">
        <v>15</v>
      </c>
      <c r="D9" s="31" t="s">
        <v>16</v>
      </c>
      <c r="E9" s="31" t="s">
        <v>21</v>
      </c>
      <c r="F9" s="31" t="s">
        <v>22</v>
      </c>
      <c r="G9" s="31" t="s">
        <v>23</v>
      </c>
      <c r="H9" s="31" t="s">
        <v>24</v>
      </c>
      <c r="AF9" s="33"/>
      <c r="AG9" s="33"/>
      <c r="AH9" s="33"/>
      <c r="AI9" s="33"/>
      <c r="AJ9" s="33"/>
      <c r="AK9" s="33"/>
      <c r="AL9" s="33"/>
      <c r="AM9" s="33"/>
    </row>
    <row r="10" spans="1:67" s="2" customFormat="1" ht="18.75" customHeight="1" thickTop="1" thickBot="1" x14ac:dyDescent="0.25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 t="s">
        <v>17</v>
      </c>
      <c r="G10" s="9" t="s">
        <v>6</v>
      </c>
      <c r="H10" s="9" t="s">
        <v>7</v>
      </c>
      <c r="AF10" s="33"/>
      <c r="AG10" s="33"/>
      <c r="AH10" s="33"/>
      <c r="AI10" s="33"/>
      <c r="AJ10" s="33"/>
      <c r="AK10" s="33"/>
      <c r="AL10" s="33"/>
      <c r="AM10" s="33"/>
    </row>
    <row r="11" spans="1:67" s="14" customFormat="1" ht="80.099999999999994" customHeight="1" thickTop="1" x14ac:dyDescent="0.25">
      <c r="A11" s="24">
        <v>1</v>
      </c>
      <c r="B11" s="25" t="s">
        <v>31</v>
      </c>
      <c r="C11" s="26" t="s">
        <v>5</v>
      </c>
      <c r="D11" s="24">
        <v>50</v>
      </c>
      <c r="E11" s="27"/>
      <c r="F11" s="28">
        <f>+D11*E11</f>
        <v>0</v>
      </c>
      <c r="G11" s="28">
        <f>+F11*25%</f>
        <v>0</v>
      </c>
      <c r="H11" s="29">
        <f>+F11+G11</f>
        <v>0</v>
      </c>
      <c r="AF11" s="23"/>
      <c r="AG11" s="23"/>
      <c r="AH11" s="23"/>
      <c r="AI11" s="23"/>
      <c r="AJ11" s="23"/>
      <c r="AK11" s="23"/>
      <c r="AL11" s="23"/>
      <c r="AM11" s="23"/>
    </row>
    <row r="12" spans="1:67" s="14" customFormat="1" ht="80.099999999999994" customHeight="1" x14ac:dyDescent="0.25">
      <c r="A12" s="10">
        <v>2</v>
      </c>
      <c r="B12" s="11" t="s">
        <v>29</v>
      </c>
      <c r="C12" s="12" t="s">
        <v>5</v>
      </c>
      <c r="D12" s="10">
        <v>15</v>
      </c>
      <c r="E12" s="15"/>
      <c r="F12" s="13">
        <f>+D12*E12</f>
        <v>0</v>
      </c>
      <c r="G12" s="13">
        <f>+F12*25%</f>
        <v>0</v>
      </c>
      <c r="H12" s="30">
        <f>+F12+G12</f>
        <v>0</v>
      </c>
      <c r="AF12" s="23"/>
      <c r="AG12" s="23"/>
      <c r="AH12" s="23"/>
      <c r="AI12" s="23"/>
      <c r="AJ12" s="23"/>
      <c r="AK12" s="23"/>
      <c r="AL12" s="23"/>
      <c r="AM12" s="23"/>
    </row>
    <row r="13" spans="1:67" s="14" customFormat="1" ht="80.099999999999994" customHeight="1" x14ac:dyDescent="0.25">
      <c r="A13" s="19">
        <v>3</v>
      </c>
      <c r="B13" s="20" t="s">
        <v>28</v>
      </c>
      <c r="C13" s="21" t="s">
        <v>5</v>
      </c>
      <c r="D13" s="19">
        <v>40</v>
      </c>
      <c r="E13" s="22"/>
      <c r="F13" s="18">
        <f>+D13*E13</f>
        <v>0</v>
      </c>
      <c r="G13" s="18">
        <f>+F13*25%</f>
        <v>0</v>
      </c>
      <c r="H13" s="46">
        <f>+F13+G13</f>
        <v>0</v>
      </c>
      <c r="AF13" s="23"/>
      <c r="AG13" s="23"/>
      <c r="AH13" s="23"/>
      <c r="AI13" s="23"/>
      <c r="AJ13" s="23"/>
      <c r="AK13" s="23"/>
      <c r="AL13" s="23"/>
      <c r="AM13" s="23"/>
    </row>
    <row r="14" spans="1:67" s="14" customFormat="1" ht="5.25" customHeight="1" thickBot="1" x14ac:dyDescent="0.3">
      <c r="A14" s="47"/>
      <c r="B14" s="48"/>
      <c r="C14" s="49"/>
      <c r="D14" s="47"/>
      <c r="E14" s="50"/>
      <c r="F14" s="51"/>
      <c r="G14" s="51"/>
      <c r="H14" s="52"/>
      <c r="AF14" s="23"/>
      <c r="AG14" s="23"/>
      <c r="AH14" s="23"/>
      <c r="AI14" s="23"/>
      <c r="AJ14" s="23"/>
      <c r="AK14" s="23"/>
      <c r="AL14" s="23"/>
      <c r="AM14" s="23"/>
    </row>
    <row r="15" spans="1:67" s="14" customFormat="1" ht="24.95" customHeight="1" thickTop="1" x14ac:dyDescent="0.25">
      <c r="A15" s="16"/>
      <c r="B15" s="17"/>
      <c r="C15" s="34"/>
      <c r="D15" s="35"/>
      <c r="E15" s="62" t="s">
        <v>18</v>
      </c>
      <c r="F15" s="63"/>
      <c r="G15" s="64"/>
      <c r="H15" s="53">
        <f>+F11+F12+F13</f>
        <v>0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7"/>
      <c r="AG15" s="37"/>
      <c r="AH15" s="37"/>
      <c r="AI15" s="37"/>
      <c r="AJ15" s="37"/>
      <c r="AK15" s="37"/>
      <c r="AL15" s="37"/>
      <c r="AM15" s="37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</row>
    <row r="16" spans="1:67" s="14" customFormat="1" ht="24.95" customHeight="1" x14ac:dyDescent="0.25">
      <c r="A16" s="39" t="s">
        <v>26</v>
      </c>
      <c r="B16" s="17"/>
      <c r="C16" s="40"/>
      <c r="D16" s="41"/>
      <c r="E16" s="65" t="s">
        <v>19</v>
      </c>
      <c r="F16" s="66"/>
      <c r="G16" s="67"/>
      <c r="H16" s="54">
        <f>+G11+G12+G13</f>
        <v>0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/>
      <c r="AG16" s="37"/>
      <c r="AH16" s="37"/>
      <c r="AI16" s="37"/>
      <c r="AJ16" s="37"/>
      <c r="AK16" s="37"/>
      <c r="AL16" s="37"/>
      <c r="AM16" s="37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</row>
    <row r="17" spans="1:68" ht="24.95" customHeight="1" x14ac:dyDescent="0.25">
      <c r="A17" s="42" t="s">
        <v>25</v>
      </c>
      <c r="B17" s="42"/>
      <c r="C17" s="42"/>
      <c r="D17" s="42"/>
      <c r="E17" s="59" t="s">
        <v>20</v>
      </c>
      <c r="F17" s="60"/>
      <c r="G17" s="61"/>
      <c r="H17" s="55">
        <f>+H11+H12+H13</f>
        <v>0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7"/>
      <c r="AG17" s="7"/>
      <c r="AH17" s="7"/>
      <c r="AI17" s="7"/>
      <c r="AJ17" s="7"/>
      <c r="AK17" s="7"/>
      <c r="AL17" s="7"/>
      <c r="AM17" s="7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</row>
    <row r="18" spans="1:68" ht="20.100000000000001" customHeight="1" x14ac:dyDescent="0.25">
      <c r="A18" s="3" t="s">
        <v>27</v>
      </c>
      <c r="B18" s="3"/>
      <c r="C18" s="3"/>
      <c r="D18" s="3"/>
      <c r="E18" s="32"/>
      <c r="F18" s="32"/>
      <c r="G18" s="3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68" ht="15" customHeight="1" x14ac:dyDescent="0.25">
      <c r="A19" s="7"/>
      <c r="B19" s="7"/>
      <c r="C19" s="7"/>
      <c r="D19" s="7"/>
      <c r="E19" s="6"/>
      <c r="F19" s="6"/>
      <c r="G19" s="6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</row>
    <row r="20" spans="1:68" ht="15" customHeight="1" x14ac:dyDescent="0.25">
      <c r="A20" s="7"/>
      <c r="B20" s="7"/>
      <c r="C20" s="7"/>
      <c r="D20" s="45"/>
      <c r="E20" s="7"/>
      <c r="F20" s="7"/>
      <c r="G20" s="7" t="s">
        <v>8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</row>
    <row r="21" spans="1:68" ht="15" customHeight="1" x14ac:dyDescent="0.25">
      <c r="A21" s="7"/>
      <c r="B21" s="7"/>
      <c r="C21" s="7"/>
      <c r="D21" s="7"/>
      <c r="E21" s="7"/>
      <c r="F21" s="7" t="s">
        <v>11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</row>
    <row r="22" spans="1:68" ht="15" customHeight="1" x14ac:dyDescent="0.25">
      <c r="A22" s="7"/>
      <c r="B22" s="7"/>
      <c r="C22" s="7"/>
      <c r="D22" s="7"/>
      <c r="E22" s="7"/>
      <c r="F22" s="7"/>
      <c r="G22" s="43"/>
      <c r="H22" s="43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</row>
    <row r="23" spans="1:68" ht="15" customHeight="1" x14ac:dyDescent="0.25">
      <c r="A23" s="7"/>
      <c r="B23" s="7" t="s">
        <v>10</v>
      </c>
      <c r="C23" s="7"/>
      <c r="D23" s="7"/>
      <c r="E23" s="7"/>
      <c r="F23" s="7"/>
      <c r="G23" s="58" t="s">
        <v>9</v>
      </c>
      <c r="H23" s="58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</row>
    <row r="24" spans="1:68" ht="1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</row>
    <row r="25" spans="1:68" ht="15" hidden="1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</row>
    <row r="26" spans="1:68" ht="15" hidden="1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</row>
    <row r="27" spans="1:68" ht="15" hidden="1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</row>
    <row r="28" spans="1:68" ht="15" hidden="1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</row>
    <row r="29" spans="1:68" ht="15" hidden="1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</row>
    <row r="30" spans="1:68" ht="15" hidden="1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</row>
    <row r="31" spans="1:68" ht="15" hidden="1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</row>
    <row r="32" spans="1:68" ht="15" hidden="1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</row>
    <row r="33" spans="1:68" ht="15" hidden="1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</row>
    <row r="34" spans="1:68" ht="15" hidden="1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</row>
    <row r="35" spans="1:68" ht="15" hidden="1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</row>
    <row r="36" spans="1:68" ht="15" hidden="1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</row>
    <row r="37" spans="1:68" ht="15" hidden="1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</row>
    <row r="38" spans="1:68" ht="15" hidden="1" customHeight="1" x14ac:dyDescent="0.25">
      <c r="A38" s="7"/>
      <c r="B38" s="7"/>
      <c r="C38" s="7"/>
      <c r="D38" s="7"/>
      <c r="E38" s="7"/>
      <c r="F38" s="44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</row>
    <row r="39" spans="1:68" ht="15" hidden="1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</row>
    <row r="40" spans="1:68" ht="15" hidden="1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</row>
    <row r="41" spans="1:68" ht="15" hidden="1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</row>
    <row r="42" spans="1:68" ht="15" hidden="1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</row>
    <row r="43" spans="1:68" ht="15" hidden="1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</row>
    <row r="44" spans="1:68" ht="15" hidden="1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</row>
    <row r="45" spans="1:68" ht="15" hidden="1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</row>
    <row r="46" spans="1:68" ht="15" hidden="1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</row>
    <row r="47" spans="1:68" ht="15" hidden="1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</row>
    <row r="48" spans="1:68" ht="15" hidden="1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</row>
    <row r="49" spans="1:68" ht="15" hidden="1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</row>
    <row r="50" spans="1:68" ht="15" hidden="1" customHeight="1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</row>
    <row r="51" spans="1:68" ht="15" hidden="1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</row>
    <row r="52" spans="1:68" ht="15" hidden="1" customHeight="1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</row>
    <row r="53" spans="1:68" ht="15" hidden="1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</row>
    <row r="54" spans="1:68" ht="15" hidden="1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</row>
    <row r="55" spans="1:68" ht="15" hidden="1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</row>
    <row r="56" spans="1:68" ht="15" hidden="1" customHeight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</row>
    <row r="57" spans="1:68" ht="15" hidden="1" customHeigh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</row>
    <row r="58" spans="1:68" ht="15" hidden="1" customHeight="1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</row>
    <row r="59" spans="1:68" ht="15" hidden="1" customHeight="1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</row>
    <row r="60" spans="1:68" ht="15" hidden="1" customHeight="1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</row>
    <row r="61" spans="1:68" ht="15" hidden="1" customHeight="1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</row>
    <row r="62" spans="1:68" ht="15" hidden="1" customHeight="1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</row>
    <row r="63" spans="1:68" ht="15" hidden="1" customHeight="1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</row>
    <row r="64" spans="1:68" ht="15" hidden="1" customHeight="1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</row>
    <row r="65" spans="1:68" ht="15" hidden="1" customHeight="1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</row>
    <row r="66" spans="1:68" ht="15" hidden="1" customHeight="1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</row>
    <row r="67" spans="1:68" ht="15" hidden="1" customHeight="1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</row>
    <row r="68" spans="1:68" ht="15" hidden="1" customHeight="1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</row>
    <row r="69" spans="1:68" ht="15" hidden="1" customHeight="1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</row>
    <row r="70" spans="1:68" ht="15" hidden="1" customHeight="1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</row>
    <row r="71" spans="1:68" ht="15" hidden="1" customHeight="1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</row>
    <row r="72" spans="1:68" ht="15" hidden="1" customHeight="1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</row>
    <row r="73" spans="1:68" ht="15" hidden="1" customHeight="1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</row>
    <row r="74" spans="1:68" ht="15" hidden="1" customHeight="1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</row>
    <row r="75" spans="1:68" ht="15" hidden="1" customHeight="1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</row>
    <row r="76" spans="1:68" ht="15" hidden="1" customHeight="1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</row>
    <row r="77" spans="1:68" ht="15" hidden="1" customHeight="1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</row>
    <row r="78" spans="1:68" ht="15" hidden="1" customHeight="1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</row>
    <row r="79" spans="1:68" ht="15" hidden="1" customHeight="1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</row>
    <row r="80" spans="1:68" ht="15" hidden="1" customHeight="1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</row>
    <row r="81" spans="1:68" ht="15" hidden="1" customHeight="1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</row>
    <row r="82" spans="1:68" ht="15" hidden="1" customHeight="1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</row>
    <row r="83" spans="1:68" ht="15" hidden="1" customHeight="1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</row>
    <row r="84" spans="1:68" ht="15" hidden="1" customHeight="1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</row>
    <row r="85" spans="1:68" ht="15" hidden="1" customHeight="1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</row>
    <row r="86" spans="1:68" ht="15" hidden="1" customHeight="1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</row>
    <row r="87" spans="1:68" ht="15" hidden="1" customHeight="1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</row>
    <row r="88" spans="1:68" ht="15" hidden="1" customHeight="1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</row>
    <row r="89" spans="1:68" ht="15" hidden="1" customHeight="1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</row>
    <row r="90" spans="1:68" ht="15" hidden="1" customHeight="1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</row>
    <row r="91" spans="1:68" ht="15" hidden="1" customHeight="1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</row>
    <row r="92" spans="1:68" ht="15" hidden="1" customHeight="1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</row>
    <row r="93" spans="1:68" ht="15" hidden="1" customHeight="1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</row>
    <row r="94" spans="1:68" ht="15" hidden="1" customHeight="1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</row>
    <row r="95" spans="1:68" ht="15" hidden="1" customHeight="1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</row>
    <row r="96" spans="1:68" ht="15" customHeight="1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</row>
    <row r="97" spans="1:68" ht="15" customHeight="1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</row>
    <row r="98" spans="1:68" ht="15" customHeight="1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</row>
    <row r="99" spans="1:68" ht="15" customHeight="1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</row>
    <row r="100" spans="1:68" ht="15" customHeight="1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</row>
    <row r="101" spans="1:68" ht="15" customHeight="1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</row>
    <row r="102" spans="1:68" ht="15" customHeight="1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</row>
    <row r="103" spans="1:68" ht="15" customHeight="1" x14ac:dyDescent="0.25"/>
    <row r="104" spans="1:68" ht="15" customHeight="1" x14ac:dyDescent="0.25"/>
    <row r="105" spans="1:68" ht="15" customHeight="1" x14ac:dyDescent="0.25"/>
    <row r="106" spans="1:68" ht="15" customHeight="1" x14ac:dyDescent="0.25"/>
    <row r="107" spans="1:68" ht="15" customHeight="1" x14ac:dyDescent="0.25"/>
    <row r="108" spans="1:68" ht="15" customHeight="1" x14ac:dyDescent="0.25"/>
    <row r="109" spans="1:68" ht="15" customHeight="1" x14ac:dyDescent="0.25"/>
    <row r="110" spans="1:68" ht="15" customHeight="1" x14ac:dyDescent="0.25"/>
    <row r="111" spans="1:68" ht="15" customHeight="1" x14ac:dyDescent="0.25"/>
    <row r="112" spans="1:68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5.0999999999999996" customHeight="1" x14ac:dyDescent="0.25"/>
    <row r="486" ht="5.0999999999999996" customHeight="1" x14ac:dyDescent="0.25"/>
    <row r="487" ht="5.0999999999999996" customHeight="1" x14ac:dyDescent="0.25"/>
    <row r="488" ht="5.0999999999999996" customHeight="1" x14ac:dyDescent="0.25"/>
    <row r="489" ht="5.0999999999999996" customHeight="1" x14ac:dyDescent="0.25"/>
    <row r="490" ht="5.0999999999999996" customHeight="1" x14ac:dyDescent="0.25"/>
    <row r="491" ht="5.0999999999999996" customHeight="1" x14ac:dyDescent="0.25"/>
    <row r="492" ht="5.0999999999999996" customHeight="1" x14ac:dyDescent="0.25"/>
    <row r="493" ht="5.0999999999999996" customHeight="1" x14ac:dyDescent="0.25"/>
    <row r="494" ht="5.0999999999999996" customHeight="1" x14ac:dyDescent="0.25"/>
    <row r="495" ht="5.0999999999999996" customHeight="1" x14ac:dyDescent="0.25"/>
    <row r="496" ht="5.0999999999999996" customHeight="1" x14ac:dyDescent="0.25"/>
    <row r="497" ht="5.0999999999999996" customHeight="1" x14ac:dyDescent="0.25"/>
    <row r="498" ht="5.0999999999999996" customHeight="1" x14ac:dyDescent="0.25"/>
    <row r="499" ht="5.0999999999999996" customHeight="1" x14ac:dyDescent="0.25"/>
    <row r="500" ht="5.0999999999999996" customHeight="1" x14ac:dyDescent="0.25"/>
    <row r="501" ht="5.0999999999999996" customHeight="1" x14ac:dyDescent="0.25"/>
    <row r="502" ht="5.0999999999999996" customHeight="1" x14ac:dyDescent="0.25"/>
    <row r="503" ht="5.0999999999999996" customHeight="1" x14ac:dyDescent="0.25"/>
    <row r="504" ht="5.0999999999999996" customHeight="1" x14ac:dyDescent="0.25"/>
    <row r="505" ht="5.0999999999999996" customHeight="1" x14ac:dyDescent="0.25"/>
    <row r="506" ht="5.0999999999999996" customHeight="1" x14ac:dyDescent="0.25"/>
    <row r="507" ht="5.0999999999999996" customHeight="1" x14ac:dyDescent="0.25"/>
    <row r="508" ht="5.0999999999999996" customHeight="1" x14ac:dyDescent="0.25"/>
    <row r="509" ht="5.0999999999999996" customHeight="1" x14ac:dyDescent="0.25"/>
    <row r="510" ht="5.0999999999999996" customHeight="1" x14ac:dyDescent="0.25"/>
    <row r="511" ht="5.0999999999999996" customHeight="1" x14ac:dyDescent="0.25"/>
    <row r="512" ht="5.0999999999999996" customHeight="1" x14ac:dyDescent="0.25"/>
    <row r="513" ht="5.0999999999999996" customHeight="1" x14ac:dyDescent="0.25"/>
    <row r="514" ht="5.0999999999999996" customHeight="1" x14ac:dyDescent="0.25"/>
    <row r="515" ht="5.0999999999999996" customHeight="1" x14ac:dyDescent="0.25"/>
    <row r="516" ht="5.0999999999999996" customHeight="1" x14ac:dyDescent="0.25"/>
    <row r="517" ht="5.0999999999999996" customHeight="1" x14ac:dyDescent="0.25"/>
    <row r="518" ht="5.0999999999999996" customHeight="1" x14ac:dyDescent="0.25"/>
    <row r="519" ht="5.0999999999999996" customHeight="1" x14ac:dyDescent="0.25"/>
    <row r="520" ht="5.0999999999999996" customHeight="1" x14ac:dyDescent="0.25"/>
    <row r="521" ht="5.0999999999999996" customHeight="1" x14ac:dyDescent="0.25"/>
    <row r="522" ht="5.0999999999999996" customHeight="1" x14ac:dyDescent="0.25"/>
    <row r="523" ht="5.0999999999999996" customHeight="1" x14ac:dyDescent="0.25"/>
    <row r="524" ht="5.0999999999999996" customHeight="1" x14ac:dyDescent="0.25"/>
    <row r="525" ht="5.0999999999999996" customHeight="1" x14ac:dyDescent="0.25"/>
    <row r="526" ht="5.0999999999999996" customHeight="1" x14ac:dyDescent="0.25"/>
    <row r="527" ht="5.0999999999999996" customHeight="1" x14ac:dyDescent="0.25"/>
    <row r="528" ht="5.0999999999999996" customHeight="1" x14ac:dyDescent="0.25"/>
    <row r="529" ht="5.0999999999999996" customHeight="1" x14ac:dyDescent="0.25"/>
    <row r="530" ht="5.0999999999999996" customHeight="1" x14ac:dyDescent="0.25"/>
    <row r="531" ht="5.0999999999999996" customHeight="1" x14ac:dyDescent="0.25"/>
    <row r="532" ht="5.0999999999999996" customHeight="1" x14ac:dyDescent="0.25"/>
    <row r="533" ht="5.0999999999999996" customHeight="1" x14ac:dyDescent="0.25"/>
    <row r="534" ht="5.0999999999999996" customHeight="1" x14ac:dyDescent="0.25"/>
    <row r="535" ht="5.0999999999999996" customHeight="1" x14ac:dyDescent="0.25"/>
    <row r="536" ht="5.0999999999999996" customHeight="1" x14ac:dyDescent="0.25"/>
    <row r="537" ht="5.0999999999999996" customHeight="1" x14ac:dyDescent="0.25"/>
    <row r="538" ht="5.0999999999999996" customHeight="1" x14ac:dyDescent="0.25"/>
    <row r="539" ht="5.0999999999999996" customHeight="1" x14ac:dyDescent="0.25"/>
    <row r="540" ht="5.0999999999999996" customHeight="1" x14ac:dyDescent="0.25"/>
    <row r="541" ht="5.0999999999999996" customHeight="1" x14ac:dyDescent="0.25"/>
    <row r="542" ht="5.0999999999999996" customHeight="1" x14ac:dyDescent="0.25"/>
    <row r="543" ht="5.0999999999999996" customHeight="1" x14ac:dyDescent="0.25"/>
    <row r="544" ht="5.0999999999999996" customHeight="1" x14ac:dyDescent="0.25"/>
    <row r="545" ht="5.0999999999999996" customHeight="1" x14ac:dyDescent="0.25"/>
    <row r="546" ht="5.0999999999999996" customHeight="1" x14ac:dyDescent="0.25"/>
    <row r="547" ht="5.0999999999999996" customHeight="1" x14ac:dyDescent="0.25"/>
    <row r="548" ht="5.0999999999999996" customHeight="1" x14ac:dyDescent="0.25"/>
    <row r="549" ht="5.0999999999999996" customHeight="1" x14ac:dyDescent="0.25"/>
    <row r="550" ht="5.0999999999999996" customHeight="1" x14ac:dyDescent="0.25"/>
    <row r="551" ht="5.0999999999999996" customHeight="1" x14ac:dyDescent="0.25"/>
    <row r="552" ht="5.0999999999999996" customHeight="1" x14ac:dyDescent="0.25"/>
    <row r="553" ht="5.0999999999999996" customHeight="1" x14ac:dyDescent="0.25"/>
    <row r="554" ht="5.0999999999999996" customHeight="1" x14ac:dyDescent="0.25"/>
    <row r="555" ht="5.0999999999999996" customHeight="1" x14ac:dyDescent="0.25"/>
    <row r="556" ht="5.0999999999999996" customHeight="1" x14ac:dyDescent="0.25"/>
    <row r="557" ht="5.0999999999999996" customHeight="1" x14ac:dyDescent="0.25"/>
    <row r="558" ht="5.0999999999999996" customHeight="1" x14ac:dyDescent="0.25"/>
    <row r="559" ht="5.0999999999999996" customHeight="1" x14ac:dyDescent="0.25"/>
    <row r="560" ht="5.0999999999999996" customHeight="1" x14ac:dyDescent="0.25"/>
    <row r="561" ht="5.0999999999999996" customHeight="1" x14ac:dyDescent="0.25"/>
    <row r="562" ht="5.0999999999999996" customHeight="1" x14ac:dyDescent="0.25"/>
    <row r="563" ht="5.0999999999999996" customHeight="1" x14ac:dyDescent="0.25"/>
    <row r="564" ht="5.0999999999999996" customHeight="1" x14ac:dyDescent="0.25"/>
    <row r="565" ht="5.0999999999999996" customHeight="1" x14ac:dyDescent="0.25"/>
    <row r="566" ht="5.0999999999999996" customHeight="1" x14ac:dyDescent="0.25"/>
    <row r="567" ht="5.0999999999999996" customHeight="1" x14ac:dyDescent="0.25"/>
    <row r="568" ht="5.0999999999999996" customHeight="1" x14ac:dyDescent="0.25"/>
    <row r="569" ht="5.0999999999999996" customHeight="1" x14ac:dyDescent="0.25"/>
    <row r="570" ht="5.0999999999999996" customHeight="1" x14ac:dyDescent="0.25"/>
  </sheetData>
  <mergeCells count="6">
    <mergeCell ref="A4:H4"/>
    <mergeCell ref="A6:H6"/>
    <mergeCell ref="G23:H23"/>
    <mergeCell ref="E17:G17"/>
    <mergeCell ref="E15:G15"/>
    <mergeCell ref="E16:G16"/>
  </mergeCells>
  <pageMargins left="0.42" right="0.17" top="0.19" bottom="0.21" header="1.04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Despić</dc:creator>
  <cp:lastModifiedBy>B F</cp:lastModifiedBy>
  <cp:lastPrinted>2026-02-08T14:23:45Z</cp:lastPrinted>
  <dcterms:created xsi:type="dcterms:W3CDTF">2017-07-21T08:38:22Z</dcterms:created>
  <dcterms:modified xsi:type="dcterms:W3CDTF">2026-02-11T09:42:18Z</dcterms:modified>
</cp:coreProperties>
</file>